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QPRDUE_Pais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<sst xmlns="http://schemas.openxmlformats.org/spreadsheetml/2006/main" count="33" uniqueCount="18">
  <si>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Em Volume (HL)</t>
  </si>
  <si>
    <t>País de Destino</t>
  </si>
  <si>
    <t>BELGICA</t>
  </si>
  <si>
    <t>FRANCA</t>
  </si>
  <si>
    <t>ALEMANHA</t>
  </si>
  <si>
    <t>LUXEMBURGO</t>
  </si>
  <si>
    <t>AUSTRIA</t>
  </si>
  <si>
    <t>PAISES BAIXOS</t>
  </si>
  <si>
    <t>RESTANTES PAÍSES</t>
  </si>
  <si>
    <t>Total</t>
  </si>
  <si>
    <t>Fonte: INE | Análise: IVV, IP</t>
  </si>
  <si>
    <t>Em Valor (1.000 €)</t>
  </si>
  <si>
    <t>REINO UNIDO</t>
  </si>
  <si>
    <t>Evolução da Expedição de Vinho com DOP  a Granel por País de Destino</t>
  </si>
  <si>
    <t>SUECIA</t>
  </si>
  <si>
    <t>POLONIA</t>
  </si>
  <si>
    <t>ESPANHA</t>
  </si>
  <si>
    <t>DINAMARCA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</si>
</sst>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1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0" fillId="33" borderId="15" xfId="0" applyFont="1" applyFill="1" applyBorder="1" applyAlignment="1">
      <alignment horizontal="left" vertical="center" wrapText="1"/>
    </xf>
    <xf numFmtId="3" fontId="40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1" fillId="0" borderId="13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3" fontId="40" fillId="33" borderId="17" xfId="0" applyNumberFormat="1" applyFont="1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/>
    </xf>
    <xf numFmtId="0" fontId="40" fillId="33" borderId="12" xfId="0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3" fontId="40" fillId="33" borderId="12" xfId="0" applyNumberFormat="1" applyFont="1" applyFill="1" applyBorder="1" applyAlignment="1">
      <alignment horizontal="center" vertical="center" wrapText="1"/>
    </xf>
    <xf numFmtId="3" fontId="0" fillId="33" borderId="19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showRowColHeaders="0" tabSelected="1" zoomScale="86" zoomScaleNormal="86" zoomScalePageLayoutView="0" workbookViewId="0" topLeftCell="A1">
      <selection activeCell="P35" sqref="P35"/>
    </sheetView>
  </sheetViews>
  <sheetFormatPr defaultColWidth="9.140625" defaultRowHeight="15"/>
  <cols>
    <col min="1" max="1" width="22.28125" style="0" customWidth="1"/>
    <col min="2" max="11" width="10.7109375" style="0" customWidth="1"/>
    <col min="12" max="13" width="10.8515625" style="0" customWidth="1"/>
  </cols>
  <sheetData>
    <row r="1" ht="21" customHeight="1">
      <c r="A1" s="1" t="s">
        <v>13</v>
      </c>
    </row>
    <row r="2" ht="15.75">
      <c r="A2" s="1"/>
    </row>
    <row r="3" ht="15">
      <c r="A3" s="2" t="s">
        <v>0</v>
      </c>
    </row>
    <row r="4" ht="5.25" customHeight="1" thickBot="1">
      <c r="A4" s="2"/>
    </row>
    <row r="5" spans="1:13" ht="31.5" customHeight="1" thickBot="1" thickTop="1">
      <c r="A5" s="3" t="s">
        <v>1</v>
      </c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4">
        <v>2005</v>
      </c>
      <c r="H5" s="4">
        <v>2006</v>
      </c>
      <c r="I5" s="4">
        <v>2007</v>
      </c>
      <c r="J5" s="4">
        <v>2008</v>
      </c>
      <c r="K5" s="22">
        <v>2009</v>
      </c>
      <c r="L5" s="4">
        <v>2010</v>
      </c>
      <c r="M5" s="19">
        <v>2011</v>
      </c>
    </row>
    <row r="6" spans="1:13" ht="4.5" customHeight="1" thickBo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8" customHeight="1" thickTop="1">
      <c r="A7" s="16" t="s">
        <v>4</v>
      </c>
      <c r="B7" s="17">
        <v>2965.6499999999996</v>
      </c>
      <c r="C7" s="17">
        <v>2224.9</v>
      </c>
      <c r="D7" s="17">
        <v>2447.6499999999996</v>
      </c>
      <c r="E7" s="17">
        <v>2174.26</v>
      </c>
      <c r="F7" s="17">
        <v>2165.81</v>
      </c>
      <c r="G7" s="17">
        <v>1779.35</v>
      </c>
      <c r="H7" s="17">
        <v>1505.9499999999998</v>
      </c>
      <c r="I7" s="17">
        <v>1733.19</v>
      </c>
      <c r="J7" s="17">
        <v>113.93</v>
      </c>
      <c r="K7" s="23">
        <v>520.4100000000001</v>
      </c>
      <c r="L7" s="17">
        <v>584.24</v>
      </c>
      <c r="M7" s="21">
        <v>243.02000000000004</v>
      </c>
    </row>
    <row r="8" spans="1:13" ht="18" customHeight="1">
      <c r="A8" s="6" t="s">
        <v>6</v>
      </c>
      <c r="B8" s="7"/>
      <c r="C8" s="7"/>
      <c r="D8" s="7"/>
      <c r="E8" s="7"/>
      <c r="F8" s="7"/>
      <c r="G8" s="7"/>
      <c r="H8" s="7">
        <v>1.5</v>
      </c>
      <c r="I8" s="7">
        <v>7.26</v>
      </c>
      <c r="J8" s="7">
        <v>6.17</v>
      </c>
      <c r="K8" s="7">
        <v>10.94</v>
      </c>
      <c r="L8" s="7">
        <v>15.229999999999999</v>
      </c>
      <c r="M8" s="8">
        <v>19.650000000000002</v>
      </c>
    </row>
    <row r="9" spans="1:13" ht="18" customHeight="1">
      <c r="A9" s="16" t="s">
        <v>2</v>
      </c>
      <c r="B9" s="17">
        <v>24.06</v>
      </c>
      <c r="C9" s="17"/>
      <c r="D9" s="17">
        <v>30</v>
      </c>
      <c r="E9" s="17">
        <v>12</v>
      </c>
      <c r="F9" s="17">
        <v>32.6</v>
      </c>
      <c r="G9" s="17">
        <v>780.94</v>
      </c>
      <c r="H9" s="17">
        <v>765.28</v>
      </c>
      <c r="I9" s="17">
        <v>1255.89</v>
      </c>
      <c r="J9" s="17">
        <v>1266.18</v>
      </c>
      <c r="K9" s="17">
        <v>1494.14</v>
      </c>
      <c r="L9" s="17">
        <v>1871.6600000000003</v>
      </c>
      <c r="M9" s="18">
        <v>1856.27</v>
      </c>
    </row>
    <row r="10" spans="1:13" ht="18" customHeight="1">
      <c r="A10" s="6" t="s">
        <v>17</v>
      </c>
      <c r="B10" s="7">
        <v>1505.85</v>
      </c>
      <c r="C10" s="7">
        <v>249.77</v>
      </c>
      <c r="D10" s="7"/>
      <c r="E10" s="7">
        <v>149.59</v>
      </c>
      <c r="F10" s="7"/>
      <c r="G10" s="7">
        <v>5.94</v>
      </c>
      <c r="H10" s="7"/>
      <c r="I10" s="7"/>
      <c r="J10" s="7"/>
      <c r="K10" s="7"/>
      <c r="L10" s="7">
        <v>2787.8399999999997</v>
      </c>
      <c r="M10" s="8">
        <v>394.13</v>
      </c>
    </row>
    <row r="11" spans="1:13" ht="18" customHeight="1">
      <c r="A11" s="16" t="s">
        <v>16</v>
      </c>
      <c r="B11" s="17">
        <v>13</v>
      </c>
      <c r="C11" s="17">
        <v>4.5</v>
      </c>
      <c r="D11" s="17">
        <v>221.29999999999998</v>
      </c>
      <c r="E11" s="17">
        <v>86.39999999999999</v>
      </c>
      <c r="F11" s="17">
        <v>1018.52</v>
      </c>
      <c r="G11" s="17">
        <v>0.5</v>
      </c>
      <c r="H11" s="17">
        <v>182.75</v>
      </c>
      <c r="I11" s="17">
        <v>6409.79</v>
      </c>
      <c r="J11" s="17"/>
      <c r="K11" s="17">
        <v>1.09</v>
      </c>
      <c r="L11" s="17">
        <v>2400</v>
      </c>
      <c r="M11" s="18">
        <v>4727</v>
      </c>
    </row>
    <row r="12" spans="1:13" ht="18" customHeight="1">
      <c r="A12" s="6" t="s">
        <v>3</v>
      </c>
      <c r="B12" s="7">
        <v>2972.44</v>
      </c>
      <c r="C12" s="7">
        <v>2507.38</v>
      </c>
      <c r="D12" s="7">
        <v>2763.6899999999996</v>
      </c>
      <c r="E12" s="7">
        <v>2466.99</v>
      </c>
      <c r="F12" s="7">
        <v>3616.34</v>
      </c>
      <c r="G12" s="7">
        <v>1906.7599999999998</v>
      </c>
      <c r="H12" s="7">
        <v>866.16</v>
      </c>
      <c r="I12" s="7">
        <v>1397.06</v>
      </c>
      <c r="J12" s="7">
        <v>146.25</v>
      </c>
      <c r="K12" s="7">
        <v>160.82</v>
      </c>
      <c r="L12" s="7">
        <v>516.3100000000001</v>
      </c>
      <c r="M12" s="8">
        <v>303.90000000000003</v>
      </c>
    </row>
    <row r="13" spans="1:13" ht="18" customHeight="1">
      <c r="A13" s="16" t="s">
        <v>5</v>
      </c>
      <c r="B13" s="17">
        <v>307.59</v>
      </c>
      <c r="C13" s="17">
        <v>464.15999999999997</v>
      </c>
      <c r="D13" s="17">
        <v>350.2</v>
      </c>
      <c r="E13" s="17">
        <v>289.92</v>
      </c>
      <c r="F13" s="17">
        <v>362.93999999999994</v>
      </c>
      <c r="G13" s="17">
        <v>285.95</v>
      </c>
      <c r="H13" s="17">
        <v>249.2</v>
      </c>
      <c r="I13" s="17">
        <v>209.6</v>
      </c>
      <c r="J13" s="17">
        <v>49.99</v>
      </c>
      <c r="K13" s="17">
        <v>21.6</v>
      </c>
      <c r="L13" s="17">
        <v>120.72000000000001</v>
      </c>
      <c r="M13" s="18">
        <v>4.95</v>
      </c>
    </row>
    <row r="14" spans="1:13" ht="18" customHeight="1">
      <c r="A14" s="6" t="s">
        <v>7</v>
      </c>
      <c r="B14" s="7">
        <v>103.80000000000001</v>
      </c>
      <c r="C14" s="7">
        <v>130.09</v>
      </c>
      <c r="D14" s="7">
        <v>91.19999999999999</v>
      </c>
      <c r="E14" s="7">
        <v>71</v>
      </c>
      <c r="F14" s="7">
        <v>52.68</v>
      </c>
      <c r="G14" s="7">
        <v>67.9</v>
      </c>
      <c r="H14" s="7">
        <v>38</v>
      </c>
      <c r="I14" s="7">
        <v>74.25</v>
      </c>
      <c r="J14" s="7">
        <v>4</v>
      </c>
      <c r="K14" s="7">
        <v>2.9</v>
      </c>
      <c r="L14" s="7">
        <v>0.03</v>
      </c>
      <c r="M14" s="8">
        <v>0</v>
      </c>
    </row>
    <row r="15" spans="1:13" ht="18" customHeight="1">
      <c r="A15" s="16" t="s">
        <v>15</v>
      </c>
      <c r="B15" s="17"/>
      <c r="C15" s="17"/>
      <c r="D15" s="17"/>
      <c r="E15" s="17"/>
      <c r="F15" s="17">
        <v>0.04</v>
      </c>
      <c r="G15" s="17">
        <v>265.45</v>
      </c>
      <c r="H15" s="17">
        <v>396.44</v>
      </c>
      <c r="I15" s="17">
        <v>71.67</v>
      </c>
      <c r="J15" s="17">
        <v>1.02</v>
      </c>
      <c r="K15" s="17"/>
      <c r="L15" s="17">
        <v>0</v>
      </c>
      <c r="M15" s="18">
        <v>5.66</v>
      </c>
    </row>
    <row r="16" spans="1:13" ht="18" customHeight="1">
      <c r="A16" s="6" t="s">
        <v>12</v>
      </c>
      <c r="B16" s="7">
        <v>1.35</v>
      </c>
      <c r="C16" s="7">
        <v>0.9</v>
      </c>
      <c r="D16" s="7">
        <v>13.370000000000001</v>
      </c>
      <c r="E16" s="7">
        <v>54.61</v>
      </c>
      <c r="F16" s="7">
        <v>6.36</v>
      </c>
      <c r="G16" s="7">
        <v>8.14</v>
      </c>
      <c r="H16" s="7">
        <v>6.72</v>
      </c>
      <c r="I16" s="7">
        <v>335.51</v>
      </c>
      <c r="J16" s="7">
        <v>0.54</v>
      </c>
      <c r="K16" s="7">
        <v>2.65</v>
      </c>
      <c r="L16" s="7">
        <v>0.30000000000000004</v>
      </c>
      <c r="M16" s="8">
        <v>2.5200000000000005</v>
      </c>
    </row>
    <row r="17" spans="1:13" ht="18" customHeight="1">
      <c r="A17" s="16" t="s">
        <v>14</v>
      </c>
      <c r="B17" s="17"/>
      <c r="C17" s="17"/>
      <c r="D17" s="17"/>
      <c r="E17" s="17"/>
      <c r="F17" s="17"/>
      <c r="G17" s="17"/>
      <c r="H17" s="17">
        <v>7.26</v>
      </c>
      <c r="I17" s="17">
        <v>6.3</v>
      </c>
      <c r="J17" s="17">
        <v>0</v>
      </c>
      <c r="K17" s="17">
        <v>0.63</v>
      </c>
      <c r="L17" s="17">
        <v>7289.129999999999</v>
      </c>
      <c r="M17" s="18">
        <v>8023.62</v>
      </c>
    </row>
    <row r="18" spans="1:13" ht="18" customHeight="1" thickBot="1">
      <c r="A18" s="6" t="s">
        <v>8</v>
      </c>
      <c r="B18" s="7">
        <f>B20-SUM(B7:B17)</f>
        <v>0</v>
      </c>
      <c r="C18" s="7">
        <f>C20-SUM(C7:C17)</f>
        <v>0</v>
      </c>
      <c r="D18" s="7">
        <f>D20-SUM(D7:D17)</f>
        <v>0</v>
      </c>
      <c r="E18" s="7">
        <f>E20-SUM(E7:E17)</f>
        <v>0</v>
      </c>
      <c r="F18" s="7">
        <f>F20-SUM(F7:F17)</f>
        <v>0.06999999999970896</v>
      </c>
      <c r="G18" s="7">
        <f>G20-SUM(G7:G17)</f>
        <v>0</v>
      </c>
      <c r="H18" s="7">
        <f>H20-SUM(H7:H17)</f>
        <v>0</v>
      </c>
      <c r="I18" s="7">
        <f>I20-SUM(I7:I17)</f>
        <v>7.0900000000001455</v>
      </c>
      <c r="J18" s="7">
        <f>J20-SUM(J7:J17)</f>
        <v>0</v>
      </c>
      <c r="K18" s="26">
        <f>K20-SUM(K7:K17)</f>
        <v>0.4800000000000182</v>
      </c>
      <c r="L18" s="7"/>
      <c r="M18" s="25"/>
    </row>
    <row r="19" spans="1:13" ht="4.5" customHeight="1" thickBot="1" thickTop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s="13" customFormat="1" ht="22.5" customHeight="1" thickBot="1" thickTop="1">
      <c r="A20" s="11" t="s">
        <v>9</v>
      </c>
      <c r="B20" s="12">
        <v>7893.740000000001</v>
      </c>
      <c r="C20" s="12">
        <v>5581.7</v>
      </c>
      <c r="D20" s="12">
        <v>5917.409999999999</v>
      </c>
      <c r="E20" s="12">
        <v>5304.7699999999995</v>
      </c>
      <c r="F20" s="12">
        <v>7255.36</v>
      </c>
      <c r="G20" s="12">
        <v>5100.929999999999</v>
      </c>
      <c r="H20" s="12">
        <v>4019.2599999999993</v>
      </c>
      <c r="I20" s="12">
        <v>11507.61</v>
      </c>
      <c r="J20" s="12">
        <v>1588.08</v>
      </c>
      <c r="K20" s="24">
        <v>2215.6600000000003</v>
      </c>
      <c r="L20" s="12">
        <v>15585.46</v>
      </c>
      <c r="M20" s="20">
        <v>15581.619999999999</v>
      </c>
    </row>
    <row r="21" spans="1:10" ht="22.5" customHeight="1" thickTop="1">
      <c r="A21" s="14" t="s">
        <v>10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2:10" ht="18" customHeight="1">
      <c r="B22" s="15"/>
      <c r="C22" s="15"/>
      <c r="D22" s="15"/>
      <c r="E22" s="15"/>
      <c r="F22" s="15"/>
      <c r="G22" s="15"/>
      <c r="H22" s="15"/>
      <c r="I22" s="15"/>
      <c r="J22" s="15"/>
    </row>
    <row r="23" ht="15">
      <c r="A23" s="2" t="s">
        <v>11</v>
      </c>
    </row>
    <row r="24" ht="5.25" customHeight="1" thickBot="1">
      <c r="A24" s="2"/>
    </row>
    <row r="25" spans="1:13" ht="31.5" customHeight="1" thickBot="1" thickTop="1">
      <c r="A25" s="3" t="s">
        <v>1</v>
      </c>
      <c r="B25" s="4">
        <v>2000</v>
      </c>
      <c r="C25" s="4">
        <v>2001</v>
      </c>
      <c r="D25" s="4">
        <v>2002</v>
      </c>
      <c r="E25" s="4">
        <v>2003</v>
      </c>
      <c r="F25" s="4">
        <v>2004</v>
      </c>
      <c r="G25" s="4">
        <v>2005</v>
      </c>
      <c r="H25" s="4">
        <v>2006</v>
      </c>
      <c r="I25" s="4">
        <v>2007</v>
      </c>
      <c r="J25" s="4">
        <v>2008</v>
      </c>
      <c r="K25" s="22">
        <v>2009</v>
      </c>
      <c r="L25" s="4">
        <v>2010</v>
      </c>
      <c r="M25" s="19">
        <v>2011</v>
      </c>
    </row>
    <row r="26" spans="1:13" ht="4.5" customHeight="1" thickBot="1" thickTop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8" customHeight="1" thickTop="1">
      <c r="A27" s="16" t="s">
        <v>4</v>
      </c>
      <c r="B27" s="17">
        <v>642.2574199999999</v>
      </c>
      <c r="C27" s="17">
        <v>284.16281</v>
      </c>
      <c r="D27" s="17">
        <v>234.721</v>
      </c>
      <c r="E27" s="17">
        <v>191.136</v>
      </c>
      <c r="F27" s="17">
        <v>214.307</v>
      </c>
      <c r="G27" s="17">
        <v>167.196</v>
      </c>
      <c r="H27" s="17">
        <v>124.89699999999999</v>
      </c>
      <c r="I27" s="17">
        <v>174.546</v>
      </c>
      <c r="J27" s="17">
        <v>50.364000000000004</v>
      </c>
      <c r="K27" s="23">
        <v>96.432</v>
      </c>
      <c r="L27" s="17">
        <v>193.251</v>
      </c>
      <c r="M27" s="21">
        <v>128.902</v>
      </c>
    </row>
    <row r="28" spans="1:13" ht="18" customHeight="1">
      <c r="A28" s="6" t="s">
        <v>6</v>
      </c>
      <c r="B28" s="7"/>
      <c r="C28" s="7"/>
      <c r="D28" s="7"/>
      <c r="E28" s="7"/>
      <c r="F28" s="7"/>
      <c r="G28" s="7"/>
      <c r="H28" s="7">
        <v>0.875</v>
      </c>
      <c r="I28" s="7">
        <v>4.286</v>
      </c>
      <c r="J28" s="7">
        <v>3.97</v>
      </c>
      <c r="K28" s="7">
        <v>7.35</v>
      </c>
      <c r="L28" s="7">
        <v>10.583</v>
      </c>
      <c r="M28" s="8">
        <v>13.000999999999998</v>
      </c>
    </row>
    <row r="29" spans="1:13" ht="18" customHeight="1">
      <c r="A29" s="16" t="s">
        <v>2</v>
      </c>
      <c r="B29" s="17">
        <v>2.88836</v>
      </c>
      <c r="C29" s="17"/>
      <c r="D29" s="17">
        <v>3.487</v>
      </c>
      <c r="E29" s="17">
        <v>1.354</v>
      </c>
      <c r="F29" s="17">
        <v>4.696</v>
      </c>
      <c r="G29" s="17">
        <v>29.654999999999998</v>
      </c>
      <c r="H29" s="17">
        <v>27.442</v>
      </c>
      <c r="I29" s="17">
        <v>45.168</v>
      </c>
      <c r="J29" s="17">
        <v>49.272999999999996</v>
      </c>
      <c r="K29" s="17">
        <v>61.674</v>
      </c>
      <c r="L29" s="17">
        <v>110.46000000000001</v>
      </c>
      <c r="M29" s="18">
        <v>89.096</v>
      </c>
    </row>
    <row r="30" spans="1:13" ht="18" customHeight="1">
      <c r="A30" s="6" t="s">
        <v>17</v>
      </c>
      <c r="B30" s="7">
        <v>148.98039000000003</v>
      </c>
      <c r="C30" s="7">
        <v>16.615869999999997</v>
      </c>
      <c r="D30" s="7"/>
      <c r="E30" s="7">
        <v>8.701</v>
      </c>
      <c r="F30" s="7"/>
      <c r="G30" s="7">
        <v>1.361</v>
      </c>
      <c r="H30" s="7"/>
      <c r="I30" s="7"/>
      <c r="J30" s="7"/>
      <c r="K30" s="7"/>
      <c r="L30" s="7">
        <v>270.229</v>
      </c>
      <c r="M30" s="8">
        <v>65.685</v>
      </c>
    </row>
    <row r="31" spans="1:13" ht="18" customHeight="1">
      <c r="A31" s="16" t="s">
        <v>16</v>
      </c>
      <c r="B31" s="17">
        <v>2.1384600000000002</v>
      </c>
      <c r="C31" s="17">
        <v>0.77646</v>
      </c>
      <c r="D31" s="17">
        <v>19.335</v>
      </c>
      <c r="E31" s="17">
        <v>19.585</v>
      </c>
      <c r="F31" s="17">
        <v>15.093</v>
      </c>
      <c r="G31" s="17">
        <v>0.053</v>
      </c>
      <c r="H31" s="17">
        <v>12.375</v>
      </c>
      <c r="I31" s="17">
        <v>147.347</v>
      </c>
      <c r="J31" s="17"/>
      <c r="K31" s="17">
        <v>1.073</v>
      </c>
      <c r="L31" s="17">
        <v>150.99599999999998</v>
      </c>
      <c r="M31" s="18">
        <v>117.58399999999999</v>
      </c>
    </row>
    <row r="32" spans="1:13" ht="18" customHeight="1">
      <c r="A32" s="6" t="s">
        <v>3</v>
      </c>
      <c r="B32" s="7">
        <v>297.57935</v>
      </c>
      <c r="C32" s="7">
        <v>250.04007</v>
      </c>
      <c r="D32" s="7">
        <v>266.10900000000004</v>
      </c>
      <c r="E32" s="7">
        <v>229.669</v>
      </c>
      <c r="F32" s="7">
        <v>484.20000000000005</v>
      </c>
      <c r="G32" s="7">
        <v>188.136</v>
      </c>
      <c r="H32" s="7">
        <v>72.029</v>
      </c>
      <c r="I32" s="7">
        <v>135.264</v>
      </c>
      <c r="J32" s="7">
        <v>72.304</v>
      </c>
      <c r="K32" s="7">
        <v>54.264</v>
      </c>
      <c r="L32" s="7">
        <v>123.686</v>
      </c>
      <c r="M32" s="8">
        <v>86.31599999999999</v>
      </c>
    </row>
    <row r="33" spans="1:13" ht="18" customHeight="1">
      <c r="A33" s="16" t="s">
        <v>5</v>
      </c>
      <c r="B33" s="17">
        <v>38.703720000000004</v>
      </c>
      <c r="C33" s="17">
        <v>53.467549999999996</v>
      </c>
      <c r="D33" s="17">
        <v>35.629999999999995</v>
      </c>
      <c r="E33" s="17">
        <v>28.85</v>
      </c>
      <c r="F33" s="17">
        <v>37.379000000000005</v>
      </c>
      <c r="G33" s="17">
        <v>24.939999999999998</v>
      </c>
      <c r="H33" s="17">
        <v>22</v>
      </c>
      <c r="I33" s="17">
        <v>21.186999999999998</v>
      </c>
      <c r="J33" s="17">
        <v>12.589</v>
      </c>
      <c r="K33" s="17">
        <v>4.536</v>
      </c>
      <c r="L33" s="17">
        <v>14.607999999999999</v>
      </c>
      <c r="M33" s="18">
        <v>16.422000000000004</v>
      </c>
    </row>
    <row r="34" spans="1:13" ht="18" customHeight="1">
      <c r="A34" s="6" t="s">
        <v>7</v>
      </c>
      <c r="B34" s="7">
        <v>12.033949999999999</v>
      </c>
      <c r="C34" s="7">
        <v>12.94193</v>
      </c>
      <c r="D34" s="7">
        <v>7.166</v>
      </c>
      <c r="E34" s="7">
        <v>4.861</v>
      </c>
      <c r="F34" s="7">
        <v>4.532</v>
      </c>
      <c r="G34" s="7">
        <v>6.663</v>
      </c>
      <c r="H34" s="7">
        <v>2.619</v>
      </c>
      <c r="I34" s="7">
        <v>10.521999999999998</v>
      </c>
      <c r="J34" s="7">
        <v>2.522</v>
      </c>
      <c r="K34" s="7">
        <v>1.913</v>
      </c>
      <c r="L34" s="7">
        <v>0.009</v>
      </c>
      <c r="M34" s="8">
        <v>0</v>
      </c>
    </row>
    <row r="35" spans="1:13" ht="18" customHeight="1">
      <c r="A35" s="16" t="s">
        <v>15</v>
      </c>
      <c r="B35" s="17"/>
      <c r="C35" s="17"/>
      <c r="D35" s="17"/>
      <c r="E35" s="17"/>
      <c r="F35" s="17">
        <v>0.022</v>
      </c>
      <c r="G35" s="17">
        <v>59.053</v>
      </c>
      <c r="H35" s="17">
        <v>88.172</v>
      </c>
      <c r="I35" s="17">
        <v>17.106</v>
      </c>
      <c r="J35" s="17">
        <v>1.419</v>
      </c>
      <c r="K35" s="17"/>
      <c r="L35" s="17">
        <v>12.256</v>
      </c>
      <c r="M35" s="18">
        <v>19.340999999999998</v>
      </c>
    </row>
    <row r="36" spans="1:13" ht="18" customHeight="1">
      <c r="A36" s="6" t="s">
        <v>12</v>
      </c>
      <c r="B36" s="7">
        <v>0.57338</v>
      </c>
      <c r="C36" s="7">
        <v>0.38053000000000003</v>
      </c>
      <c r="D36" s="7">
        <v>6.592</v>
      </c>
      <c r="E36" s="7">
        <v>7.870000000000001</v>
      </c>
      <c r="F36" s="7">
        <v>5.251</v>
      </c>
      <c r="G36" s="7">
        <v>3.707</v>
      </c>
      <c r="H36" s="7">
        <v>1.303</v>
      </c>
      <c r="I36" s="7">
        <v>35.467</v>
      </c>
      <c r="J36" s="7">
        <v>12.04</v>
      </c>
      <c r="K36" s="7">
        <v>1.653</v>
      </c>
      <c r="L36" s="7">
        <v>1.411</v>
      </c>
      <c r="M36" s="8">
        <v>1.952</v>
      </c>
    </row>
    <row r="37" spans="1:13" ht="18" customHeight="1">
      <c r="A37" s="16" t="s">
        <v>14</v>
      </c>
      <c r="B37" s="17"/>
      <c r="C37" s="17"/>
      <c r="D37" s="17"/>
      <c r="E37" s="17"/>
      <c r="F37" s="17"/>
      <c r="G37" s="17"/>
      <c r="H37" s="17">
        <v>3.448</v>
      </c>
      <c r="I37" s="17">
        <v>2.286</v>
      </c>
      <c r="J37" s="17">
        <v>1.071</v>
      </c>
      <c r="K37" s="17">
        <v>0.044</v>
      </c>
      <c r="L37" s="17">
        <v>1524.858</v>
      </c>
      <c r="M37" s="18">
        <v>1904.2440000000001</v>
      </c>
    </row>
    <row r="38" spans="1:13" ht="18" customHeight="1" thickBot="1">
      <c r="A38" s="6" t="s">
        <v>8</v>
      </c>
      <c r="B38" s="7">
        <f>B40-SUM(B27:B37)</f>
        <v>0</v>
      </c>
      <c r="C38" s="7">
        <f>C40-SUM(C27:C37)</f>
        <v>0</v>
      </c>
      <c r="D38" s="7">
        <f>D40-SUM(D27:D37)</f>
        <v>0</v>
      </c>
      <c r="E38" s="7">
        <f>E40-SUM(E27:E37)</f>
        <v>0</v>
      </c>
      <c r="F38" s="7">
        <f>F40-SUM(F27:F37)</f>
        <v>0.006999999999948159</v>
      </c>
      <c r="G38" s="7">
        <f>G40-SUM(G27:G37)</f>
        <v>0</v>
      </c>
      <c r="H38" s="7">
        <f>H40-SUM(H27:H37)</f>
        <v>0</v>
      </c>
      <c r="I38" s="7">
        <f>I40-SUM(I27:I37)</f>
        <v>2.269999999999868</v>
      </c>
      <c r="J38" s="7">
        <f>J40-SUM(J27:J37)</f>
        <v>0</v>
      </c>
      <c r="K38" s="26">
        <f>K40-SUM(K27:K37)</f>
        <v>0.6999999999999886</v>
      </c>
      <c r="L38" s="7">
        <f>L40-SUM(L27:L37)</f>
        <v>0</v>
      </c>
      <c r="M38" s="25">
        <f>M40-SUM(M27:M37)</f>
        <v>0.5369999999998072</v>
      </c>
    </row>
    <row r="39" spans="1:13" ht="5.25" customHeight="1" thickBot="1" thickTop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22.5" customHeight="1" thickBot="1" thickTop="1">
      <c r="A40" s="11" t="s">
        <v>9</v>
      </c>
      <c r="B40" s="12">
        <v>1145.1550300000001</v>
      </c>
      <c r="C40" s="12">
        <v>618.3852199999999</v>
      </c>
      <c r="D40" s="12">
        <v>573.0400000000001</v>
      </c>
      <c r="E40" s="12">
        <v>492.02600000000007</v>
      </c>
      <c r="F40" s="12">
        <v>765.4870000000001</v>
      </c>
      <c r="G40" s="12">
        <v>480.76399999999995</v>
      </c>
      <c r="H40" s="12">
        <v>355.15999999999997</v>
      </c>
      <c r="I40" s="12">
        <v>595.4489999999998</v>
      </c>
      <c r="J40" s="12">
        <v>205.552</v>
      </c>
      <c r="K40" s="24">
        <v>229.639</v>
      </c>
      <c r="L40" s="12">
        <v>2412.3469999999998</v>
      </c>
      <c r="M40" s="20">
        <v>2443.08</v>
      </c>
    </row>
    <row r="41" ht="22.5" customHeight="1" thickTop="1">
      <c r="A41" s="14" t="s">
        <v>10</v>
      </c>
    </row>
    <row r="42" spans="2:10" ht="15">
      <c r="B42" s="15"/>
      <c r="C42" s="15"/>
      <c r="D42" s="15"/>
      <c r="E42" s="15"/>
      <c r="F42" s="15"/>
      <c r="G42" s="15"/>
      <c r="H42" s="15"/>
      <c r="I42" s="15"/>
      <c r="J42" s="15"/>
    </row>
    <row r="43" spans="2:10" ht="15">
      <c r="B43" s="15"/>
      <c r="C43" s="15"/>
      <c r="D43" s="15"/>
      <c r="E43" s="15"/>
      <c r="F43" s="15"/>
      <c r="G43" s="15"/>
      <c r="H43" s="15"/>
      <c r="I43" s="15"/>
      <c r="J43" s="15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Maria João Lima</cp:lastModifiedBy>
  <dcterms:created xsi:type="dcterms:W3CDTF">2009-01-29T15:41:27Z</dcterms:created>
  <dcterms:modified xsi:type="dcterms:W3CDTF">2012-03-15T17:16:08Z</dcterms:modified>
  <cp:category/>
  <cp:version/>
  <cp:contentType/>
  <cp:contentStatus/>
</cp:coreProperties>
</file>